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29" i="1"/>
  <c r="E29"/>
  <c r="D29"/>
  <c r="C29"/>
  <c r="O28"/>
  <c r="O27"/>
  <c r="O26"/>
  <c r="O25"/>
  <c r="O24"/>
  <c r="O23"/>
  <c r="O22"/>
  <c r="O21"/>
  <c r="O20"/>
  <c r="O19"/>
  <c r="O18"/>
  <c r="O17"/>
  <c r="O16"/>
  <c r="F29"/>
  <c r="O14"/>
  <c r="O13"/>
  <c r="M29"/>
  <c r="L29"/>
  <c r="K29"/>
  <c r="J29"/>
  <c r="I29"/>
  <c r="H29"/>
  <c r="G29"/>
  <c r="O30" l="1"/>
  <c r="O29"/>
  <c r="O12"/>
  <c r="O15"/>
</calcChain>
</file>

<file path=xl/sharedStrings.xml><?xml version="1.0" encoding="utf-8"?>
<sst xmlns="http://schemas.openxmlformats.org/spreadsheetml/2006/main" count="38" uniqueCount="38">
  <si>
    <t xml:space="preserve">                                                                                                                                                                                                                Додаток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</si>
  <si>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наказу відділу освіти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</si>
  <si>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Інгулецької районної  у місті ради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</si>
  <si>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25.02.2016 № 24аг</t>
  </si>
  <si>
    <t xml:space="preserve">Інформація </t>
  </si>
  <si>
    <t>Код економічної класифікації видатків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</si>
  <si>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</si>
  <si>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</si>
  <si>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</si>
  <si>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</si>
  <si>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</si>
  <si>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</si>
  <si>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</si>
  <si>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</si>
  <si>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</si>
  <si>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</si>
  <si>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</si>
  <si>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</si>
  <si>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</si>
  <si>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</si>
  <si>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</si>
  <si>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</si>
  <si>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перев"язувальні матеріали</t>
  </si>
  <si>
    <t>Продукти харчування</t>
  </si>
  <si>
    <t>Оплата послуг ( 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</si>
  <si>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</si>
  <si>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</si>
  <si>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</si>
  <si>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</si>
  <si>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</si>
  <si>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</si>
  <si>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</si>
  <si>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</si>
  <si>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</si>
  <si>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</si>
  <si>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обладнання предметів довгострокового користування</t>
  </si>
  <si>
    <t>ВСЬОГО</t>
  </si>
  <si>
    <t>щодо фактичного використання бюджетних коштів у 2018 році (0610000)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</si>
</sst>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i/>
      <sz val="12"/>
      <color theme="1"/>
      <name val="Century Gothic"/>
      <family val="2"/>
      <charset val="204"/>
    </font>
    <font>
      <b/>
      <i/>
      <sz val="12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name val="Century Gothic"/>
      <family val="2"/>
      <charset val="204"/>
    </font>
    <font>
      <b/>
      <sz val="12"/>
      <color rgb="FFFF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43" fontId="2" fillId="0" borderId="1" xfId="0" applyNumberFormat="1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70" zoomScaleNormal="70" workbookViewId="0">
      <selection sqref="A1:D1"/>
    </sheetView>
  </sheetViews>
  <sheetFormatPr defaultRowHeight="15"/>
  <cols>
    <col min="1" max="1" width="11.28515625" customWidth="1"/>
    <col min="2" max="2" width="56.5703125" customWidth="1"/>
    <col min="3" max="3" width="18.42578125" customWidth="1"/>
    <col min="4" max="4" width="15.140625" customWidth="1"/>
    <col min="5" max="5" width="14.85546875" customWidth="1"/>
    <col min="6" max="6" width="12.28515625" customWidth="1"/>
    <col min="7" max="7" width="14.140625" customWidth="1"/>
    <col min="8" max="8" width="13.140625" customWidth="1"/>
    <col min="9" max="9" width="12.85546875" customWidth="1"/>
    <col min="10" max="10" width="13" customWidth="1"/>
    <col min="11" max="11" width="12.7109375" customWidth="1"/>
    <col min="12" max="12" width="13.140625" customWidth="1"/>
    <col min="13" max="13" width="13.85546875" customWidth="1"/>
    <col min="14" max="14" width="11.85546875" customWidth="1"/>
    <col min="15" max="15" width="19" customWidth="1"/>
  </cols>
  <sheetData>
    <row r="1" spans="1:15" ht="15.75">
      <c r="A1" s="14"/>
      <c r="B1" s="14"/>
      <c r="C1" s="14"/>
      <c r="D1" s="14"/>
    </row>
    <row r="2" spans="1:15" s="4" customFormat="1" ht="17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4" customFormat="1" ht="17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4" customFormat="1" ht="17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4" customFormat="1" ht="17.2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4" customFormat="1" ht="17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ht="17.25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4" customFormat="1" ht="17.25">
      <c r="A8" s="18" t="s">
        <v>37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1" customFormat="1" ht="16.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16.5"/>
    <row r="11" spans="1:15" s="4" customFormat="1" ht="17.25">
      <c r="A11" s="15" t="s">
        <v>5</v>
      </c>
      <c r="B11" s="15"/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12</v>
      </c>
      <c r="J11" s="11" t="s">
        <v>13</v>
      </c>
      <c r="K11" s="11" t="s">
        <v>14</v>
      </c>
      <c r="L11" s="11" t="s">
        <v>15</v>
      </c>
      <c r="M11" s="11" t="s">
        <v>16</v>
      </c>
      <c r="N11" s="11" t="s">
        <v>17</v>
      </c>
      <c r="O11" s="11" t="s">
        <v>18</v>
      </c>
    </row>
    <row r="12" spans="1:15" s="4" customFormat="1" ht="17.25">
      <c r="A12" s="6">
        <v>2111</v>
      </c>
      <c r="B12" s="7" t="s">
        <v>19</v>
      </c>
      <c r="C12" s="12">
        <v>2417151.83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>SUM(C12:N12)</f>
        <v>2417151.83</v>
      </c>
    </row>
    <row r="13" spans="1:15" s="4" customFormat="1" ht="17.25">
      <c r="A13" s="6">
        <v>2120</v>
      </c>
      <c r="B13" s="7" t="s">
        <v>20</v>
      </c>
      <c r="C13" s="12">
        <v>563717.4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ref="O13:O28" si="0">SUM(C13:N13)</f>
        <v>563717.4</v>
      </c>
    </row>
    <row r="14" spans="1:15" s="4" customFormat="1" ht="17.25">
      <c r="A14" s="6">
        <v>2210</v>
      </c>
      <c r="B14" s="7" t="s">
        <v>21</v>
      </c>
      <c r="C14" s="12">
        <v>4940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4940</v>
      </c>
    </row>
    <row r="15" spans="1:15" s="4" customFormat="1" ht="17.25">
      <c r="A15" s="6">
        <v>2220</v>
      </c>
      <c r="B15" s="7" t="s">
        <v>22</v>
      </c>
      <c r="C15" s="12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s="4" customFormat="1" ht="17.25">
      <c r="A16" s="6">
        <v>2230</v>
      </c>
      <c r="B16" s="7" t="s">
        <v>23</v>
      </c>
      <c r="C16" s="12">
        <v>544837.56999999995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544837.56999999995</v>
      </c>
    </row>
    <row r="17" spans="1:15" s="4" customFormat="1" ht="17.25">
      <c r="A17" s="6">
        <v>2240</v>
      </c>
      <c r="B17" s="7" t="s">
        <v>24</v>
      </c>
      <c r="C17" s="12">
        <v>32291.71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32291.71</v>
      </c>
    </row>
    <row r="18" spans="1:15" s="4" customFormat="1" ht="17.25">
      <c r="A18" s="6">
        <v>2250</v>
      </c>
      <c r="B18" s="7" t="s">
        <v>25</v>
      </c>
      <c r="C18" s="12">
        <v>420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420</v>
      </c>
    </row>
    <row r="19" spans="1:15" s="4" customFormat="1" ht="17.25">
      <c r="A19" s="6">
        <v>2260</v>
      </c>
      <c r="B19" s="7" t="s">
        <v>26</v>
      </c>
      <c r="C19" s="12"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s="4" customFormat="1" ht="17.25">
      <c r="A20" s="6">
        <v>2271</v>
      </c>
      <c r="B20" s="7" t="s">
        <v>27</v>
      </c>
      <c r="C20" s="12">
        <v>1647419.81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f t="shared" si="0"/>
        <v>1647419.81</v>
      </c>
    </row>
    <row r="21" spans="1:15" s="4" customFormat="1" ht="17.25">
      <c r="A21" s="6">
        <v>2272</v>
      </c>
      <c r="B21" s="7" t="s">
        <v>28</v>
      </c>
      <c r="C21" s="12">
        <v>45598.32</v>
      </c>
      <c r="D21" s="12"/>
      <c r="E21" s="12"/>
      <c r="F21" s="13"/>
      <c r="G21" s="13"/>
      <c r="H21" s="12"/>
      <c r="I21" s="12"/>
      <c r="J21" s="12"/>
      <c r="K21" s="12"/>
      <c r="L21" s="12"/>
      <c r="M21" s="12"/>
      <c r="N21" s="12"/>
      <c r="O21" s="12">
        <f t="shared" si="0"/>
        <v>45598.32</v>
      </c>
    </row>
    <row r="22" spans="1:15" s="4" customFormat="1" ht="17.25">
      <c r="A22" s="6">
        <v>2273</v>
      </c>
      <c r="B22" s="7" t="s">
        <v>29</v>
      </c>
      <c r="C22" s="12">
        <v>225719.19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225719.19</v>
      </c>
    </row>
    <row r="23" spans="1:15" s="4" customFormat="1" ht="17.25">
      <c r="A23" s="6">
        <v>2274</v>
      </c>
      <c r="B23" s="7" t="s">
        <v>30</v>
      </c>
      <c r="C23" s="12">
        <v>87689.72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f t="shared" si="0"/>
        <v>87689.72</v>
      </c>
    </row>
    <row r="24" spans="1:15" s="4" customFormat="1" ht="17.25">
      <c r="A24" s="6">
        <v>2275</v>
      </c>
      <c r="B24" s="7" t="s">
        <v>31</v>
      </c>
      <c r="C24" s="12"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s="4" customFormat="1" ht="50.25" customHeight="1">
      <c r="A25" s="8">
        <v>2282</v>
      </c>
      <c r="B25" s="9" t="s">
        <v>32</v>
      </c>
      <c r="C25" s="12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s="4" customFormat="1" ht="17.25">
      <c r="A26" s="6">
        <v>2700</v>
      </c>
      <c r="B26" s="7" t="s">
        <v>33</v>
      </c>
      <c r="C26" s="12"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f t="shared" si="0"/>
        <v>0</v>
      </c>
    </row>
    <row r="27" spans="1:15" s="4" customFormat="1" ht="19.5" customHeight="1">
      <c r="A27" s="6">
        <v>2800</v>
      </c>
      <c r="B27" s="10" t="s">
        <v>34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f t="shared" si="0"/>
        <v>0</v>
      </c>
    </row>
    <row r="28" spans="1:15" s="4" customFormat="1" ht="37.5" customHeight="1">
      <c r="A28" s="6">
        <v>3110</v>
      </c>
      <c r="B28" s="10" t="s">
        <v>35</v>
      </c>
      <c r="C28" s="12"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f t="shared" si="0"/>
        <v>0</v>
      </c>
    </row>
    <row r="29" spans="1:15" s="4" customFormat="1" ht="17.25">
      <c r="A29" s="15" t="s">
        <v>36</v>
      </c>
      <c r="B29" s="15"/>
      <c r="C29" s="12">
        <f>SUM(C12:C28)</f>
        <v>5569785.5500000007</v>
      </c>
      <c r="D29" s="12">
        <f t="shared" ref="D29:N29" si="1">SUM(D12:D28)</f>
        <v>0</v>
      </c>
      <c r="E29" s="12">
        <f t="shared" si="1"/>
        <v>0</v>
      </c>
      <c r="F29" s="12">
        <f t="shared" si="1"/>
        <v>0</v>
      </c>
      <c r="G29" s="12">
        <f t="shared" si="1"/>
        <v>0</v>
      </c>
      <c r="H29" s="12">
        <f t="shared" si="1"/>
        <v>0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>SUM(C29:N29)</f>
        <v>5569785.5500000007</v>
      </c>
    </row>
    <row r="30" spans="1:15" s="1" customFormat="1" ht="16.5">
      <c r="O30" s="3">
        <f>SUM(C29:N29)</f>
        <v>5569785.5500000007</v>
      </c>
    </row>
  </sheetData>
  <mergeCells count="9">
    <mergeCell ref="A1:D1"/>
    <mergeCell ref="A11:B11"/>
    <mergeCell ref="A29:B29"/>
    <mergeCell ref="A2:O2"/>
    <mergeCell ref="A3:O3"/>
    <mergeCell ref="A4:O4"/>
    <mergeCell ref="A5:O5"/>
    <mergeCell ref="A7:O7"/>
    <mergeCell ref="A8:O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2018-02-09T11:52:21Z</dcterms:modified>
</cp:coreProperties>
</file>